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<sst xmlns="http://schemas.openxmlformats.org/spreadsheetml/2006/main" count="22" uniqueCount="22">
  <si>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鹿島アントラーズ</t>
  </si>
  <si>
    <t>浦和レッドダイヤモンズ</t>
  </si>
  <si>
    <t>ジェフユナイテッド千葉</t>
  </si>
  <si>
    <t>柏レイソル</t>
  </si>
  <si>
    <t>東京ヴェルディ１９６９</t>
  </si>
  <si>
    <t>横浜Fマリノス</t>
  </si>
  <si>
    <t>清水エスパルス</t>
  </si>
  <si>
    <t>ジュビロ磐田</t>
  </si>
  <si>
    <t>京都パープルサンガ</t>
  </si>
  <si>
    <t>ガンバ大阪</t>
  </si>
  <si>
    <t>セレッソ大阪</t>
  </si>
  <si>
    <t>ヴィッセル神戸</t>
  </si>
  <si>
    <t>サンフレッチェ広島</t>
  </si>
  <si>
    <t>アビスパ福岡</t>
  </si>
  <si>
    <t>クラブ別　年棒推移</t>
  </si>
  <si>
    <t>2002年</t>
  </si>
  <si>
    <t>2003年</t>
  </si>
  <si>
    <t>2004年</t>
  </si>
  <si>
    <t>2005年</t>
  </si>
  <si>
    <t>2006年</t>
  </si>
  <si>
    <t>（単位：百万円）</t>
  </si>
  <si>
    <t>名古屋グランパスエイト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</si>
</sst>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J20" sqref="J20"/>
    </sheetView>
  </sheetViews>
  <sheetFormatPr defaultColWidth="9.00390625" defaultRowHeight="13.5"/>
  <cols>
    <col min="1" max="1" width="21.50390625" style="0" customWidth="1"/>
  </cols>
  <sheetData>
    <row r="1" ht="14.25" thickBot="1">
      <c r="A1" t="s">
        <v>14</v>
      </c>
    </row>
    <row r="2" spans="1:6" ht="14.25" thickBot="1">
      <c r="A2" s="1"/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</row>
    <row r="3" spans="1:6" ht="13.5">
      <c r="A3" s="5" t="s">
        <v>7</v>
      </c>
      <c r="B3" s="5">
        <v>736.8</v>
      </c>
      <c r="C3" s="5">
        <v>698.7</v>
      </c>
      <c r="D3" s="5">
        <v>801</v>
      </c>
      <c r="E3" s="5">
        <v>1060.4</v>
      </c>
      <c r="F3" s="6">
        <v>835.1</v>
      </c>
    </row>
    <row r="4" spans="1:7" ht="14.25" thickBot="1">
      <c r="A4" s="7"/>
      <c r="B4" s="3">
        <v>0.0357</v>
      </c>
      <c r="C4" s="3">
        <v>0.0714</v>
      </c>
      <c r="D4" s="3">
        <v>0.1785</v>
      </c>
      <c r="E4" s="3">
        <v>0.2</v>
      </c>
      <c r="F4" s="4">
        <v>0.1612</v>
      </c>
      <c r="G4" s="19">
        <f>CORREL(B3:F3,B4:F4)</f>
        <v>0.774148017856729</v>
      </c>
    </row>
    <row r="5" spans="1:6" ht="13.5">
      <c r="A5" s="5" t="s">
        <v>0</v>
      </c>
      <c r="B5" s="5">
        <v>697.3</v>
      </c>
      <c r="C5" s="5">
        <v>820.6</v>
      </c>
      <c r="D5" s="5">
        <v>749.8</v>
      </c>
      <c r="E5" s="5">
        <v>774.6</v>
      </c>
      <c r="F5" s="6">
        <v>760.8</v>
      </c>
    </row>
    <row r="6" spans="1:7" ht="14.25" thickBot="1">
      <c r="A6" s="3"/>
      <c r="B6" s="3">
        <v>0.1428</v>
      </c>
      <c r="C6" s="3">
        <v>0.1785</v>
      </c>
      <c r="D6" s="3">
        <v>0.2142</v>
      </c>
      <c r="E6" s="3">
        <v>0.1</v>
      </c>
      <c r="F6" s="4">
        <v>0.1935</v>
      </c>
      <c r="G6" s="19">
        <f>CORREL(B5:F5,B6:F6)</f>
        <v>0.09714872820935962</v>
      </c>
    </row>
    <row r="7" spans="1:6" ht="13.5">
      <c r="A7" s="5" t="s">
        <v>5</v>
      </c>
      <c r="B7" s="5">
        <v>741.3</v>
      </c>
      <c r="C7" s="5">
        <v>658.8</v>
      </c>
      <c r="D7" s="5">
        <v>902.4</v>
      </c>
      <c r="E7" s="5">
        <v>872.3</v>
      </c>
      <c r="F7" s="6">
        <v>976</v>
      </c>
    </row>
    <row r="8" spans="1:7" ht="14.25" thickBot="1">
      <c r="A8" s="2"/>
      <c r="B8" s="3">
        <v>0.0714</v>
      </c>
      <c r="C8" s="3">
        <v>0.0357</v>
      </c>
      <c r="D8" s="3">
        <v>0.0357</v>
      </c>
      <c r="E8" s="3">
        <v>0.3</v>
      </c>
      <c r="F8" s="4">
        <v>0.2903</v>
      </c>
      <c r="G8" s="19">
        <f>CORREL(B7:F7,B8:F8)</f>
        <v>0.6457342428855701</v>
      </c>
    </row>
    <row r="9" spans="1:6" ht="13.5">
      <c r="A9" s="5" t="s">
        <v>21</v>
      </c>
      <c r="B9" s="5">
        <v>609.3</v>
      </c>
      <c r="C9" s="5">
        <v>691.1</v>
      </c>
      <c r="D9" s="5">
        <v>790.7</v>
      </c>
      <c r="E9" s="5">
        <v>6710</v>
      </c>
      <c r="F9" s="6">
        <v>661.6</v>
      </c>
    </row>
    <row r="10" spans="1:7" ht="14.25" thickBot="1">
      <c r="A10" s="3"/>
      <c r="B10" s="3">
        <v>0.2142</v>
      </c>
      <c r="C10" s="3">
        <v>0.25</v>
      </c>
      <c r="D10" s="3">
        <v>0.25</v>
      </c>
      <c r="E10" s="3">
        <v>0.4666</v>
      </c>
      <c r="F10" s="4">
        <v>0.2258</v>
      </c>
      <c r="G10" s="19">
        <f>CORREL(B9:F9,B10:F10)</f>
        <v>0.9916908718878027</v>
      </c>
    </row>
    <row r="11" spans="1:6" ht="13.5">
      <c r="A11" s="5" t="s">
        <v>6</v>
      </c>
      <c r="B11" s="5">
        <v>628.2</v>
      </c>
      <c r="C11" s="5">
        <v>692</v>
      </c>
      <c r="D11" s="5">
        <v>596.9</v>
      </c>
      <c r="E11" s="5">
        <v>668.3</v>
      </c>
      <c r="F11" s="6">
        <v>543.4</v>
      </c>
    </row>
    <row r="12" spans="1:7" ht="14.25" thickBot="1">
      <c r="A12" s="3"/>
      <c r="B12" s="2">
        <v>0.2857</v>
      </c>
      <c r="C12" s="2">
        <v>0.3928</v>
      </c>
      <c r="D12" s="10">
        <v>0.5</v>
      </c>
      <c r="E12" s="3">
        <v>0.5</v>
      </c>
      <c r="F12" s="4">
        <v>0.129</v>
      </c>
      <c r="G12" s="19">
        <f>CORREL(B11:F11,B12:F12)</f>
        <v>0.6195187468256421</v>
      </c>
    </row>
    <row r="13" spans="1:6" ht="13.5">
      <c r="A13" s="5" t="s">
        <v>1</v>
      </c>
      <c r="B13" s="5">
        <v>387.8</v>
      </c>
      <c r="C13" s="5">
        <v>622.6</v>
      </c>
      <c r="D13" s="5">
        <v>741.4</v>
      </c>
      <c r="E13" s="5">
        <v>878</v>
      </c>
      <c r="F13" s="6">
        <v>1202.6</v>
      </c>
    </row>
    <row r="14" spans="1:7" ht="14.25" thickBot="1">
      <c r="A14" s="3"/>
      <c r="B14" s="10">
        <v>0.3928</v>
      </c>
      <c r="C14" s="3">
        <v>0.2142</v>
      </c>
      <c r="D14" s="3">
        <v>0.0714</v>
      </c>
      <c r="E14" s="3">
        <v>0.0666</v>
      </c>
      <c r="F14" s="4">
        <v>0.0322</v>
      </c>
      <c r="G14" s="19">
        <f>CORREL(B13:F13,B14:F14)</f>
        <v>-0.8796129052803148</v>
      </c>
    </row>
    <row r="15" spans="1:6" ht="13.5">
      <c r="A15" s="5" t="s">
        <v>9</v>
      </c>
      <c r="B15" s="5">
        <v>669</v>
      </c>
      <c r="C15" s="5">
        <v>640.5</v>
      </c>
      <c r="D15" s="5">
        <v>596.2</v>
      </c>
      <c r="E15" s="5">
        <v>638.6</v>
      </c>
      <c r="F15" s="6">
        <v>782.4</v>
      </c>
    </row>
    <row r="16" spans="1:7" ht="14.25" thickBot="1">
      <c r="A16" s="3"/>
      <c r="B16" s="3">
        <v>0.1071</v>
      </c>
      <c r="C16" s="10">
        <v>0.3571</v>
      </c>
      <c r="D16" s="3">
        <v>0.1071</v>
      </c>
      <c r="E16" s="3">
        <v>0.0333</v>
      </c>
      <c r="F16" s="4">
        <v>0.0967</v>
      </c>
      <c r="G16" s="19">
        <f>CORREL(B15:F15,B16:F16)</f>
        <v>-0.15485695109186937</v>
      </c>
    </row>
    <row r="17" spans="1:6" ht="13.5">
      <c r="A17" s="5" t="s">
        <v>2</v>
      </c>
      <c r="B17" s="5">
        <v>485.1</v>
      </c>
      <c r="C17" s="5">
        <v>486.6</v>
      </c>
      <c r="D17" s="5">
        <v>390</v>
      </c>
      <c r="E17" s="5">
        <v>423.6</v>
      </c>
      <c r="F17" s="6">
        <v>490.1</v>
      </c>
    </row>
    <row r="18" spans="1:7" ht="14.25" thickBot="1">
      <c r="A18" s="3"/>
      <c r="B18" s="3">
        <v>0.25</v>
      </c>
      <c r="C18" s="3">
        <v>0.1071</v>
      </c>
      <c r="D18" s="3">
        <v>0.1428</v>
      </c>
      <c r="E18" s="3">
        <v>0.1333</v>
      </c>
      <c r="F18" s="4">
        <v>0.3548</v>
      </c>
      <c r="G18" s="19">
        <f>CORREL(B17:F17,B18:F18)</f>
        <v>0.5194172812839973</v>
      </c>
    </row>
    <row r="19" spans="1:6" ht="13.5">
      <c r="A19" s="5" t="s">
        <v>4</v>
      </c>
      <c r="B19" s="5">
        <v>566.2</v>
      </c>
      <c r="C19" s="6">
        <v>465</v>
      </c>
      <c r="D19" s="5">
        <v>475</v>
      </c>
      <c r="E19" s="5">
        <v>478.8</v>
      </c>
      <c r="F19" s="16"/>
    </row>
    <row r="20" spans="1:7" ht="14.25" thickBot="1">
      <c r="A20" s="3"/>
      <c r="B20" s="3">
        <v>0.3571</v>
      </c>
      <c r="C20" s="10">
        <v>0.2857</v>
      </c>
      <c r="D20" s="3">
        <v>0.3214</v>
      </c>
      <c r="E20" s="3">
        <v>0.7</v>
      </c>
      <c r="F20" s="4">
        <v>0.8064</v>
      </c>
      <c r="G20" s="19">
        <f>CORREL(B19:E19,B20:E20)</f>
        <v>-0.11086620506871687</v>
      </c>
    </row>
    <row r="21" spans="1:6" ht="13.5">
      <c r="A21" s="5" t="s">
        <v>3</v>
      </c>
      <c r="B21" s="5">
        <v>736.3</v>
      </c>
      <c r="C21" s="5">
        <v>580</v>
      </c>
      <c r="D21" s="5">
        <v>648.2</v>
      </c>
      <c r="E21" s="5">
        <v>670</v>
      </c>
      <c r="F21" s="16"/>
    </row>
    <row r="22" spans="1:7" ht="14.25" thickBot="1">
      <c r="A22" s="2"/>
      <c r="B22" s="3">
        <v>0.4285</v>
      </c>
      <c r="C22" s="3">
        <v>0.4285</v>
      </c>
      <c r="D22" s="10">
        <v>0.6428</v>
      </c>
      <c r="E22" s="3">
        <v>6666</v>
      </c>
      <c r="F22" s="4">
        <v>0.5806</v>
      </c>
      <c r="G22" s="19">
        <f>CORREL(B21:E21,B22:E22)</f>
        <v>0.11769803947291878</v>
      </c>
    </row>
    <row r="23" spans="1:6" ht="13.5">
      <c r="A23" s="5" t="s">
        <v>12</v>
      </c>
      <c r="B23" s="5">
        <v>290.9</v>
      </c>
      <c r="C23" s="17"/>
      <c r="D23" s="5">
        <v>449.3</v>
      </c>
      <c r="E23" s="5">
        <v>458</v>
      </c>
      <c r="F23" s="6">
        <v>580.7</v>
      </c>
    </row>
    <row r="24" spans="1:7" ht="14.25" thickBot="1">
      <c r="A24" s="2"/>
      <c r="B24" s="3">
        <v>0.5357</v>
      </c>
      <c r="C24" s="3">
        <v>0.5714</v>
      </c>
      <c r="D24" s="10">
        <v>0.4285</v>
      </c>
      <c r="E24" s="3">
        <v>0.2333</v>
      </c>
      <c r="F24" s="4">
        <v>0.3225</v>
      </c>
      <c r="G24" s="19">
        <f>CORREL(B23:F23,B24:F24)</f>
        <v>-0.7177658245374209</v>
      </c>
    </row>
    <row r="25" spans="1:7" ht="13.5">
      <c r="A25" s="5" t="s">
        <v>10</v>
      </c>
      <c r="B25" s="17"/>
      <c r="C25" s="5">
        <v>501.4</v>
      </c>
      <c r="D25" s="5">
        <v>409.5</v>
      </c>
      <c r="E25" s="5">
        <v>470.7</v>
      </c>
      <c r="F25" s="6">
        <v>470.5</v>
      </c>
      <c r="G25" s="21"/>
    </row>
    <row r="26" spans="1:7" ht="14.25" thickBot="1">
      <c r="A26" s="2"/>
      <c r="B26" s="10">
        <v>0.6428</v>
      </c>
      <c r="C26" s="3">
        <v>0.3214</v>
      </c>
      <c r="D26" s="10">
        <v>0.5357</v>
      </c>
      <c r="E26" s="3">
        <v>0.1666</v>
      </c>
      <c r="F26" s="4">
        <v>0.5483</v>
      </c>
      <c r="G26" s="19">
        <f>CORREL(B25:F25,B26:F26)</f>
        <v>-0.5172992864477574</v>
      </c>
    </row>
    <row r="27" spans="1:6" ht="13.5">
      <c r="A27" s="5" t="s">
        <v>8</v>
      </c>
      <c r="B27" s="5">
        <v>463.9</v>
      </c>
      <c r="C27" s="5">
        <v>375.3</v>
      </c>
      <c r="D27" s="17"/>
      <c r="E27" s="17"/>
      <c r="F27" s="6">
        <v>391.5</v>
      </c>
    </row>
    <row r="28" spans="1:7" ht="14.25" thickBot="1">
      <c r="A28" s="2"/>
      <c r="B28" s="3">
        <v>0.1785</v>
      </c>
      <c r="C28" s="3">
        <v>0.6428</v>
      </c>
      <c r="D28" s="10">
        <v>0.75</v>
      </c>
      <c r="E28" s="3">
        <v>0.5666</v>
      </c>
      <c r="F28" s="4">
        <v>0.5806</v>
      </c>
      <c r="G28" s="19">
        <f>CORREL(B27:F27,B28:F28)</f>
        <v>-0.9988077291261251</v>
      </c>
    </row>
    <row r="29" spans="1:9" ht="13.5">
      <c r="A29" s="5" t="s">
        <v>11</v>
      </c>
      <c r="B29" s="5">
        <v>531.6</v>
      </c>
      <c r="C29" s="5">
        <v>435</v>
      </c>
      <c r="D29" s="5">
        <v>577</v>
      </c>
      <c r="E29" s="5">
        <v>666.6</v>
      </c>
      <c r="F29" s="16"/>
      <c r="I29" s="21"/>
    </row>
    <row r="30" spans="1:7" ht="14.25" thickBot="1">
      <c r="A30" s="12"/>
      <c r="B30" s="8">
        <v>0.5</v>
      </c>
      <c r="C30" s="8">
        <v>0.4642</v>
      </c>
      <c r="D30" s="11">
        <v>0.3928</v>
      </c>
      <c r="E30" s="8">
        <v>0.7333</v>
      </c>
      <c r="F30" s="9">
        <v>0.6129</v>
      </c>
      <c r="G30" s="20">
        <f>CORREL(B29:F29,B30:F30)</f>
        <v>0.6617036187303553</v>
      </c>
    </row>
    <row r="31" spans="1:6" ht="13.5">
      <c r="A31" s="5" t="s">
        <v>13</v>
      </c>
      <c r="B31" s="18"/>
      <c r="C31" s="17"/>
      <c r="D31" s="18"/>
      <c r="E31" s="17"/>
      <c r="F31" s="6">
        <v>377.7</v>
      </c>
    </row>
    <row r="32" spans="1:7" ht="14.25" thickBot="1">
      <c r="A32" s="2"/>
      <c r="B32" s="14">
        <v>0.8571</v>
      </c>
      <c r="C32" s="13">
        <v>0.7142</v>
      </c>
      <c r="D32" s="14">
        <v>0.6785</v>
      </c>
      <c r="E32" s="13">
        <v>0.6</v>
      </c>
      <c r="F32" s="15">
        <v>0.5161</v>
      </c>
      <c r="G32" s="19"/>
    </row>
    <row r="33" ht="13.5">
      <c r="F33" t="s">
        <v>20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 Michiko </dc:creator>
  <cp:keywords/>
  <dc:description/>
  <cp:lastModifiedBy>Ikeda Michiko </cp:lastModifiedBy>
  <dcterms:created xsi:type="dcterms:W3CDTF">2006-12-24T16:39:54Z</dcterms:created>
  <dcterms:modified xsi:type="dcterms:W3CDTF">2006-12-27T06:26:59Z</dcterms:modified>
  <cp:category/>
  <cp:version/>
  <cp:contentType/>
  <cp:contentStatus/>
</cp:coreProperties>
</file>