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523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<sst xmlns="http://schemas.openxmlformats.org/spreadsheetml/2006/main" count="66" uniqueCount="48">
  <si>
    <t>東京ヴェルディ１９６９</t>
  </si>
  <si>
    <t>鹿島アントラーズ</t>
  </si>
  <si>
    <t>浦和レッドダイヤモンズ</t>
  </si>
  <si>
    <t>ジェフユナイテッド千葉</t>
  </si>
  <si>
    <t>柏レイソル</t>
  </si>
  <si>
    <t>横浜Fマリノス</t>
  </si>
  <si>
    <t>清水エスパルス</t>
  </si>
  <si>
    <t>ジュビロ磐田</t>
  </si>
  <si>
    <t>名古屋グランパスエイト</t>
  </si>
  <si>
    <t>京都パープルサンガ</t>
  </si>
  <si>
    <t>セレッソ大阪</t>
  </si>
  <si>
    <t>ヴィッセル神戸</t>
  </si>
  <si>
    <t>サンフレッチェ広島</t>
  </si>
  <si>
    <t>アビスパ福岡</t>
  </si>
  <si>
    <t>ガンバ大阪</t>
  </si>
  <si>
    <t>1999年</t>
  </si>
  <si>
    <t>2000年</t>
  </si>
  <si>
    <t>2001年</t>
  </si>
  <si>
    <t>2002年</t>
  </si>
  <si>
    <t>2003年</t>
  </si>
  <si>
    <t>2004年</t>
  </si>
  <si>
    <t>2005年</t>
  </si>
  <si>
    <t>2006年</t>
  </si>
  <si>
    <t>鹿島アントラーズ</t>
  </si>
  <si>
    <t>浦和レッドダイヤモンズ</t>
  </si>
  <si>
    <t>ジェフユナイテッド千葉</t>
  </si>
  <si>
    <t>柏レイソル</t>
  </si>
  <si>
    <t>東京ヴェルディ１９６９</t>
  </si>
  <si>
    <t>横浜Fマリノス</t>
  </si>
  <si>
    <t>清水エスパルス</t>
  </si>
  <si>
    <t>ジュビロ磐田</t>
  </si>
  <si>
    <t>名古屋グランパスエイト</t>
  </si>
  <si>
    <t>京都パープルサンガ</t>
  </si>
  <si>
    <t>ガンバ大阪</t>
  </si>
  <si>
    <t>セレッソ大阪</t>
  </si>
  <si>
    <t>ヴィッセル神戸</t>
  </si>
  <si>
    <t>サンフレッチェ広島</t>
  </si>
  <si>
    <t>アビスパ福岡</t>
  </si>
  <si>
    <t>チーム名/年</t>
  </si>
  <si>
    <t>16*10</t>
  </si>
  <si>
    <t>16*11</t>
  </si>
  <si>
    <t>16*12</t>
  </si>
  <si>
    <t>18*12</t>
  </si>
  <si>
    <t>18*13</t>
  </si>
  <si>
    <t>J1/J2　チーム数</t>
  </si>
  <si>
    <t>順位</t>
  </si>
  <si>
    <t>相対順位</t>
  </si>
  <si>
    <t>チーム名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</si>
</sst>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38" fontId="0" fillId="0" borderId="3" xfId="17" applyBorder="1" applyAlignment="1">
      <alignment horizontal="center" vertical="center"/>
    </xf>
    <xf numFmtId="38" fontId="0" fillId="0" borderId="4" xfId="17" applyBorder="1" applyAlignment="1">
      <alignment horizontal="center" vertical="center"/>
    </xf>
    <xf numFmtId="38" fontId="0" fillId="0" borderId="5" xfId="17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horizontal="left" vertical="center"/>
    </xf>
    <xf numFmtId="38" fontId="0" fillId="0" borderId="7" xfId="17" applyBorder="1" applyAlignment="1">
      <alignment horizontal="center" vertical="center"/>
    </xf>
    <xf numFmtId="38" fontId="0" fillId="0" borderId="9" xfId="17" applyBorder="1" applyAlignment="1">
      <alignment horizontal="center" vertical="center"/>
    </xf>
    <xf numFmtId="38" fontId="0" fillId="0" borderId="10" xfId="17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38" fontId="0" fillId="0" borderId="12" xfId="17" applyBorder="1" applyAlignment="1">
      <alignment horizontal="center" vertical="center"/>
    </xf>
    <xf numFmtId="38" fontId="0" fillId="0" borderId="13" xfId="17" applyBorder="1" applyAlignment="1">
      <alignment horizontal="center" vertical="center"/>
    </xf>
    <xf numFmtId="38" fontId="0" fillId="0" borderId="14" xfId="17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 quotePrefix="1">
      <alignment horizontal="center" vertical="center"/>
    </xf>
    <xf numFmtId="0" fontId="0" fillId="0" borderId="17" xfId="0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5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9"/>
  <sheetViews>
    <sheetView tabSelected="1" zoomScale="85" zoomScaleNormal="85" workbookViewId="0" topLeftCell="A13">
      <selection activeCell="L41" sqref="L41"/>
    </sheetView>
  </sheetViews>
  <sheetFormatPr defaultColWidth="9.00390625" defaultRowHeight="13.5"/>
  <cols>
    <col min="2" max="2" width="18.75390625" style="0" customWidth="1"/>
    <col min="3" max="3" width="9.25390625" style="0" bestFit="1" customWidth="1"/>
    <col min="12" max="12" width="20.875" style="0" customWidth="1"/>
  </cols>
  <sheetData>
    <row r="1" spans="2:10" ht="14.25" thickBot="1">
      <c r="B1" t="s">
        <v>44</v>
      </c>
      <c r="C1" s="37" t="s">
        <v>39</v>
      </c>
      <c r="D1" s="38" t="s">
        <v>40</v>
      </c>
      <c r="E1" s="38" t="s">
        <v>41</v>
      </c>
      <c r="F1" s="38" t="s">
        <v>41</v>
      </c>
      <c r="G1" s="38" t="s">
        <v>41</v>
      </c>
      <c r="H1" s="38" t="s">
        <v>41</v>
      </c>
      <c r="I1" s="38" t="s">
        <v>42</v>
      </c>
      <c r="J1" s="38" t="s">
        <v>43</v>
      </c>
    </row>
    <row r="2" spans="2:10" ht="14.25" thickBot="1">
      <c r="B2" s="21" t="s">
        <v>38</v>
      </c>
      <c r="C2" s="1">
        <v>1999</v>
      </c>
      <c r="D2" s="22">
        <v>2000</v>
      </c>
      <c r="E2" s="1">
        <v>2001</v>
      </c>
      <c r="F2" s="22">
        <v>2002</v>
      </c>
      <c r="G2" s="1">
        <v>2003</v>
      </c>
      <c r="H2" s="22">
        <v>2004</v>
      </c>
      <c r="I2" s="1">
        <v>2005</v>
      </c>
      <c r="J2" s="23">
        <v>2006</v>
      </c>
    </row>
    <row r="3" spans="2:10" ht="14.25" thickBot="1">
      <c r="B3" s="29" t="s">
        <v>30</v>
      </c>
      <c r="C3" s="39">
        <v>7</v>
      </c>
      <c r="D3" s="40">
        <v>2</v>
      </c>
      <c r="E3" s="39">
        <v>1</v>
      </c>
      <c r="F3" s="40">
        <v>1</v>
      </c>
      <c r="G3" s="39">
        <v>2</v>
      </c>
      <c r="H3" s="40">
        <v>5</v>
      </c>
      <c r="I3" s="39">
        <v>6</v>
      </c>
      <c r="J3" s="41">
        <v>5</v>
      </c>
    </row>
    <row r="4" spans="2:10" ht="15" thickBot="1" thickTop="1">
      <c r="B4" s="7"/>
      <c r="C4" s="24">
        <v>0.2692</v>
      </c>
      <c r="D4" s="33">
        <v>0.074</v>
      </c>
      <c r="E4" s="24">
        <v>0.0357</v>
      </c>
      <c r="F4" s="24">
        <v>0.0357</v>
      </c>
      <c r="G4" s="28">
        <v>0.0714</v>
      </c>
      <c r="H4" s="28">
        <v>0.1785</v>
      </c>
      <c r="I4" s="24">
        <v>0.2</v>
      </c>
      <c r="J4" s="34">
        <v>0.1612</v>
      </c>
    </row>
    <row r="5" spans="2:10" ht="14.25" thickBot="1">
      <c r="B5" s="30" t="s">
        <v>23</v>
      </c>
      <c r="C5" s="39">
        <v>9</v>
      </c>
      <c r="D5" s="40">
        <v>3</v>
      </c>
      <c r="E5" s="39">
        <v>2</v>
      </c>
      <c r="F5" s="40">
        <v>4</v>
      </c>
      <c r="G5" s="39">
        <v>5</v>
      </c>
      <c r="H5" s="40">
        <v>6</v>
      </c>
      <c r="I5" s="39">
        <v>3</v>
      </c>
      <c r="J5" s="41">
        <v>6</v>
      </c>
    </row>
    <row r="6" spans="2:10" ht="15" thickBot="1" thickTop="1">
      <c r="B6" s="27"/>
      <c r="C6" s="28">
        <v>0.3461</v>
      </c>
      <c r="D6" s="31">
        <v>0.1111</v>
      </c>
      <c r="E6" s="28">
        <v>0.0714</v>
      </c>
      <c r="F6" s="24">
        <v>0.1428</v>
      </c>
      <c r="G6" s="28">
        <v>0.1785</v>
      </c>
      <c r="H6" s="28">
        <v>0.2142</v>
      </c>
      <c r="I6" s="28">
        <v>0.1</v>
      </c>
      <c r="J6" s="32">
        <v>0.1935</v>
      </c>
    </row>
    <row r="7" spans="2:10" ht="14.25" thickBot="1">
      <c r="B7" s="25" t="s">
        <v>28</v>
      </c>
      <c r="C7" s="39">
        <v>4</v>
      </c>
      <c r="D7" s="40">
        <v>4</v>
      </c>
      <c r="E7" s="39">
        <v>13</v>
      </c>
      <c r="F7" s="40">
        <v>2</v>
      </c>
      <c r="G7" s="39">
        <v>1</v>
      </c>
      <c r="H7" s="40">
        <v>1</v>
      </c>
      <c r="I7" s="39">
        <v>9</v>
      </c>
      <c r="J7" s="41">
        <v>9</v>
      </c>
    </row>
    <row r="8" spans="2:10" ht="15" thickBot="1" thickTop="1">
      <c r="B8" s="6"/>
      <c r="C8" s="34">
        <v>0.1538</v>
      </c>
      <c r="D8" s="33">
        <v>0.1481</v>
      </c>
      <c r="E8" s="24">
        <v>0.4642</v>
      </c>
      <c r="F8" s="28">
        <v>0.0714</v>
      </c>
      <c r="G8" s="24">
        <v>0.0357</v>
      </c>
      <c r="H8" s="24">
        <v>0.0357</v>
      </c>
      <c r="I8" s="24">
        <v>0.3</v>
      </c>
      <c r="J8" s="34">
        <v>0.2903</v>
      </c>
    </row>
    <row r="9" spans="2:10" ht="14.25" thickBot="1">
      <c r="B9" s="30" t="s">
        <v>31</v>
      </c>
      <c r="C9" s="39">
        <v>3</v>
      </c>
      <c r="D9" s="40">
        <v>9</v>
      </c>
      <c r="E9" s="39">
        <v>5</v>
      </c>
      <c r="F9" s="40">
        <v>6</v>
      </c>
      <c r="G9" s="39">
        <v>7</v>
      </c>
      <c r="H9" s="40">
        <v>7</v>
      </c>
      <c r="I9" s="39">
        <v>14</v>
      </c>
      <c r="J9" s="41">
        <v>7</v>
      </c>
    </row>
    <row r="10" spans="2:10" ht="15" thickBot="1" thickTop="1">
      <c r="B10" s="27"/>
      <c r="C10" s="28">
        <v>0.1153</v>
      </c>
      <c r="D10" s="31">
        <v>0.3333</v>
      </c>
      <c r="E10" s="28">
        <v>0.1785</v>
      </c>
      <c r="F10" s="28">
        <v>0.2142</v>
      </c>
      <c r="G10" s="24">
        <v>0.25</v>
      </c>
      <c r="H10" s="24">
        <v>0.25</v>
      </c>
      <c r="I10" s="28">
        <v>0.4666</v>
      </c>
      <c r="J10" s="32">
        <v>0.2258</v>
      </c>
    </row>
    <row r="11" spans="2:10" ht="14.25" thickBot="1">
      <c r="B11" s="29" t="s">
        <v>29</v>
      </c>
      <c r="C11" s="39">
        <v>1</v>
      </c>
      <c r="D11" s="40">
        <v>8</v>
      </c>
      <c r="E11" s="39">
        <v>4</v>
      </c>
      <c r="F11" s="40">
        <v>8</v>
      </c>
      <c r="G11" s="39">
        <v>11</v>
      </c>
      <c r="H11" s="40">
        <v>14</v>
      </c>
      <c r="I11" s="39">
        <v>15</v>
      </c>
      <c r="J11" s="41">
        <v>4</v>
      </c>
    </row>
    <row r="12" spans="2:10" ht="15" thickBot="1" thickTop="1">
      <c r="B12" s="7"/>
      <c r="C12" s="24">
        <v>0.0384</v>
      </c>
      <c r="D12" s="33">
        <v>0.2962</v>
      </c>
      <c r="E12" s="24">
        <v>0.1428</v>
      </c>
      <c r="F12" s="33">
        <v>0.2857</v>
      </c>
      <c r="G12" s="31">
        <v>0.3928</v>
      </c>
      <c r="H12" s="33">
        <v>0.5</v>
      </c>
      <c r="I12" s="24">
        <v>0.5</v>
      </c>
      <c r="J12" s="34">
        <v>0.129</v>
      </c>
    </row>
    <row r="13" spans="2:10" ht="14.25" thickBot="1">
      <c r="B13" s="30" t="s">
        <v>24</v>
      </c>
      <c r="C13" s="39">
        <v>17</v>
      </c>
      <c r="D13" s="40">
        <v>16</v>
      </c>
      <c r="E13" s="39">
        <v>10</v>
      </c>
      <c r="F13" s="40">
        <v>11</v>
      </c>
      <c r="G13" s="39">
        <v>6</v>
      </c>
      <c r="H13" s="40">
        <v>2</v>
      </c>
      <c r="I13" s="39">
        <v>2</v>
      </c>
      <c r="J13" s="41">
        <v>1</v>
      </c>
    </row>
    <row r="14" spans="2:10" ht="15" thickBot="1" thickTop="1">
      <c r="B14" s="27"/>
      <c r="C14" s="28">
        <v>0.6538</v>
      </c>
      <c r="D14" s="31">
        <v>0.5925</v>
      </c>
      <c r="E14" s="28">
        <v>0.3571</v>
      </c>
      <c r="F14" s="31">
        <v>0.3928</v>
      </c>
      <c r="G14" s="28">
        <v>0.2142</v>
      </c>
      <c r="H14" s="28">
        <v>0.0714</v>
      </c>
      <c r="I14" s="28">
        <v>0.0666</v>
      </c>
      <c r="J14" s="32">
        <v>0.0322</v>
      </c>
    </row>
    <row r="15" spans="2:10" ht="14.25" thickBot="1">
      <c r="B15" s="29" t="s">
        <v>33</v>
      </c>
      <c r="C15" s="39">
        <v>11</v>
      </c>
      <c r="D15" s="40">
        <v>6</v>
      </c>
      <c r="E15" s="39">
        <v>7</v>
      </c>
      <c r="F15" s="40">
        <v>3</v>
      </c>
      <c r="G15" s="39">
        <v>10</v>
      </c>
      <c r="H15" s="40">
        <v>3</v>
      </c>
      <c r="I15" s="39">
        <v>1</v>
      </c>
      <c r="J15" s="41">
        <v>3</v>
      </c>
    </row>
    <row r="16" spans="2:10" ht="15" thickBot="1" thickTop="1">
      <c r="B16" s="7"/>
      <c r="C16" s="24">
        <v>0.423</v>
      </c>
      <c r="D16" s="33">
        <v>0.2222</v>
      </c>
      <c r="E16" s="24">
        <v>0.25</v>
      </c>
      <c r="F16" s="28">
        <v>0.1071</v>
      </c>
      <c r="G16" s="33">
        <v>0.3571</v>
      </c>
      <c r="H16" s="28">
        <v>0.1071</v>
      </c>
      <c r="I16" s="24">
        <v>0.0333</v>
      </c>
      <c r="J16" s="34">
        <v>0.0967</v>
      </c>
    </row>
    <row r="17" spans="2:10" ht="14.25" thickBot="1">
      <c r="B17" s="30" t="s">
        <v>25</v>
      </c>
      <c r="C17" s="39">
        <v>13</v>
      </c>
      <c r="D17" s="40">
        <v>14</v>
      </c>
      <c r="E17" s="39">
        <v>3</v>
      </c>
      <c r="F17" s="40">
        <v>7</v>
      </c>
      <c r="G17" s="39">
        <v>3</v>
      </c>
      <c r="H17" s="40">
        <v>4</v>
      </c>
      <c r="I17" s="39">
        <v>4</v>
      </c>
      <c r="J17" s="41">
        <v>11</v>
      </c>
    </row>
    <row r="18" spans="2:14" ht="15" thickBot="1" thickTop="1">
      <c r="B18" s="27"/>
      <c r="C18" s="28">
        <v>0.5</v>
      </c>
      <c r="D18" s="31">
        <v>0.5185</v>
      </c>
      <c r="E18" s="28">
        <v>0.1071</v>
      </c>
      <c r="F18" s="24">
        <v>0.25</v>
      </c>
      <c r="G18" s="28">
        <v>0.1071</v>
      </c>
      <c r="H18" s="24">
        <v>0.1428</v>
      </c>
      <c r="I18" s="28">
        <v>0.1333</v>
      </c>
      <c r="J18" s="32">
        <v>0.3548</v>
      </c>
      <c r="L18" s="45" t="s">
        <v>47</v>
      </c>
      <c r="M18" s="1" t="s">
        <v>45</v>
      </c>
      <c r="N18" s="20" t="s">
        <v>46</v>
      </c>
    </row>
    <row r="19" spans="2:14" ht="14.25" thickBot="1">
      <c r="B19" s="29" t="s">
        <v>27</v>
      </c>
      <c r="C19" s="39">
        <v>6</v>
      </c>
      <c r="D19" s="40">
        <v>10</v>
      </c>
      <c r="E19" s="39">
        <v>14</v>
      </c>
      <c r="F19" s="40">
        <v>10</v>
      </c>
      <c r="G19" s="39">
        <v>8</v>
      </c>
      <c r="H19" s="40">
        <v>9</v>
      </c>
      <c r="I19" s="39">
        <v>21</v>
      </c>
      <c r="J19" s="41">
        <v>25</v>
      </c>
      <c r="L19" s="25" t="s">
        <v>30</v>
      </c>
      <c r="M19" s="42">
        <f>CORREL(C3:J3,C42:J42)</f>
        <v>-0.12847744525490476</v>
      </c>
      <c r="N19" s="44">
        <f>CORREL(C4:J4,C42:J42)</f>
        <v>-0.22645380359127099</v>
      </c>
    </row>
    <row r="20" spans="2:14" ht="15" thickBot="1" thickTop="1">
      <c r="B20" s="7"/>
      <c r="C20" s="24">
        <v>0.2307</v>
      </c>
      <c r="D20" s="33">
        <v>0.3703</v>
      </c>
      <c r="E20" s="24">
        <v>0.5</v>
      </c>
      <c r="F20" s="33">
        <v>0.3571</v>
      </c>
      <c r="G20" s="33">
        <v>0.2857</v>
      </c>
      <c r="H20" s="24">
        <v>0.3214</v>
      </c>
      <c r="I20" s="24">
        <v>0.7</v>
      </c>
      <c r="J20" s="34">
        <v>0.8064</v>
      </c>
      <c r="L20" s="26" t="s">
        <v>23</v>
      </c>
      <c r="M20" s="43">
        <f>CORREL(C5:J5,C35:J35)</f>
        <v>-0.5579620853362897</v>
      </c>
      <c r="N20" s="26">
        <f>CORREL(C6:J6,C35:J35)</f>
        <v>-0.5038426744386055</v>
      </c>
    </row>
    <row r="21" spans="2:14" ht="14.25" thickBot="1">
      <c r="B21" s="30" t="s">
        <v>26</v>
      </c>
      <c r="C21" s="39">
        <v>2</v>
      </c>
      <c r="D21" s="40">
        <v>1</v>
      </c>
      <c r="E21" s="39">
        <v>6</v>
      </c>
      <c r="F21" s="40">
        <v>12</v>
      </c>
      <c r="G21" s="39">
        <v>12</v>
      </c>
      <c r="H21" s="40">
        <v>18</v>
      </c>
      <c r="I21" s="39">
        <v>20</v>
      </c>
      <c r="J21" s="41">
        <v>18</v>
      </c>
      <c r="L21" s="26" t="s">
        <v>28</v>
      </c>
      <c r="M21" s="43">
        <f>CORREL(C7:J7,C40:J40)</f>
        <v>-0.13931790093155583</v>
      </c>
      <c r="N21" s="26">
        <f>CORREL(C8:J8,C40:J40)</f>
        <v>-0.19266858202094111</v>
      </c>
    </row>
    <row r="22" spans="2:14" ht="15" thickBot="1" thickTop="1">
      <c r="B22" s="27"/>
      <c r="C22" s="28">
        <v>0.0769</v>
      </c>
      <c r="D22" s="31">
        <v>0.037</v>
      </c>
      <c r="E22" s="28">
        <v>0.2142</v>
      </c>
      <c r="F22" s="28">
        <v>0.4285</v>
      </c>
      <c r="G22" s="28">
        <v>0.4285</v>
      </c>
      <c r="H22" s="33">
        <v>0.6428</v>
      </c>
      <c r="I22" s="28">
        <v>6666</v>
      </c>
      <c r="J22" s="32">
        <v>0.5806</v>
      </c>
      <c r="L22" s="26" t="s">
        <v>31</v>
      </c>
      <c r="M22" s="43">
        <f>CORREL(C9:J9,C43:J43)</f>
        <v>-0.618926159399528</v>
      </c>
      <c r="N22" s="26">
        <f>CORREL(C10:J10,C43:J43)</f>
        <v>-0.6147272371146869</v>
      </c>
    </row>
    <row r="23" spans="2:14" ht="14.25" thickBot="1">
      <c r="B23" s="29" t="s">
        <v>36</v>
      </c>
      <c r="C23" s="39">
        <v>8</v>
      </c>
      <c r="D23" s="40">
        <v>11</v>
      </c>
      <c r="E23" s="39">
        <v>9</v>
      </c>
      <c r="F23" s="40">
        <v>15</v>
      </c>
      <c r="G23" s="39">
        <v>16</v>
      </c>
      <c r="H23" s="40">
        <v>12</v>
      </c>
      <c r="I23" s="39">
        <v>7</v>
      </c>
      <c r="J23" s="41">
        <v>10</v>
      </c>
      <c r="L23" s="26" t="s">
        <v>29</v>
      </c>
      <c r="M23" s="43">
        <f>CORREL(C11:J11,C41:J41)</f>
        <v>-0.11353141736328827</v>
      </c>
      <c r="N23" s="26">
        <f>CORREL(C12:J12,C41:J41)</f>
        <v>-0.10277743561302463</v>
      </c>
    </row>
    <row r="24" spans="2:14" ht="15" thickBot="1" thickTop="1">
      <c r="B24" s="7"/>
      <c r="C24" s="24">
        <v>0.3076</v>
      </c>
      <c r="D24" s="33">
        <v>0.4074</v>
      </c>
      <c r="E24" s="24">
        <v>0.3214</v>
      </c>
      <c r="F24" s="24">
        <v>0.5357</v>
      </c>
      <c r="G24" s="24">
        <v>0.5714</v>
      </c>
      <c r="H24" s="33">
        <v>0.4285</v>
      </c>
      <c r="I24" s="24">
        <v>0.2333</v>
      </c>
      <c r="J24" s="34">
        <v>0.3225</v>
      </c>
      <c r="L24" s="26" t="s">
        <v>24</v>
      </c>
      <c r="M24" s="43">
        <f>CORREL(C13:J13,C36:J36)</f>
        <v>-0.9439695759767827</v>
      </c>
      <c r="N24" s="26">
        <f>CORREL(C14:J14,C36:J36)</f>
        <v>-0.9361816381609864</v>
      </c>
    </row>
    <row r="25" spans="2:14" ht="14.25" thickBot="1">
      <c r="B25" s="30" t="s">
        <v>34</v>
      </c>
      <c r="C25" s="39">
        <v>5</v>
      </c>
      <c r="D25" s="40">
        <v>5</v>
      </c>
      <c r="E25" s="39">
        <v>18</v>
      </c>
      <c r="F25" s="40">
        <v>18</v>
      </c>
      <c r="G25" s="39">
        <v>9</v>
      </c>
      <c r="H25" s="40">
        <v>15</v>
      </c>
      <c r="I25" s="39">
        <v>5</v>
      </c>
      <c r="J25" s="41">
        <v>17</v>
      </c>
      <c r="L25" s="26" t="s">
        <v>33</v>
      </c>
      <c r="M25" s="43">
        <f>CORREL(C15:J15,C45:J45)</f>
        <v>-0.8607549333396745</v>
      </c>
      <c r="N25" s="26">
        <f>CORREL(C16:J16,C45:J45)</f>
        <v>-0.8783108944994489</v>
      </c>
    </row>
    <row r="26" spans="2:14" ht="15" thickBot="1" thickTop="1">
      <c r="B26" s="27"/>
      <c r="C26" s="28">
        <v>0.1923</v>
      </c>
      <c r="D26" s="31">
        <v>0.1851</v>
      </c>
      <c r="E26" s="28">
        <v>0.75</v>
      </c>
      <c r="F26" s="31">
        <v>0.6428</v>
      </c>
      <c r="G26" s="24">
        <v>0.3214</v>
      </c>
      <c r="H26" s="31">
        <v>0.5357</v>
      </c>
      <c r="I26" s="28">
        <v>0.1666</v>
      </c>
      <c r="J26" s="32">
        <v>0.5483</v>
      </c>
      <c r="L26" s="26" t="s">
        <v>25</v>
      </c>
      <c r="M26" s="43">
        <f>CORREL(C17:J17,C37:J37)</f>
        <v>-0.28850003902407906</v>
      </c>
      <c r="N26" s="26">
        <f>CORREL(C18:J18,C37:J37)</f>
        <v>-0.3898009922727878</v>
      </c>
    </row>
    <row r="27" spans="2:14" ht="14.25" thickBot="1">
      <c r="B27" s="29" t="s">
        <v>32</v>
      </c>
      <c r="C27" s="39">
        <v>12</v>
      </c>
      <c r="D27" s="40">
        <v>17</v>
      </c>
      <c r="E27" s="39">
        <v>15</v>
      </c>
      <c r="F27" s="40">
        <v>5</v>
      </c>
      <c r="G27" s="39">
        <v>18</v>
      </c>
      <c r="H27" s="40">
        <v>21</v>
      </c>
      <c r="I27" s="39">
        <v>17</v>
      </c>
      <c r="J27" s="41">
        <v>18</v>
      </c>
      <c r="L27" s="26" t="s">
        <v>27</v>
      </c>
      <c r="M27" s="43">
        <f>CORREL(C19:J19,C39:J39)</f>
        <v>-0.27353702300314586</v>
      </c>
      <c r="N27" s="26">
        <f>CORREL(C20:J20,C39:J39)</f>
        <v>-0.25886798050477705</v>
      </c>
    </row>
    <row r="28" spans="2:14" ht="15" thickBot="1" thickTop="1">
      <c r="B28" s="7"/>
      <c r="C28" s="24">
        <v>0.4615</v>
      </c>
      <c r="D28" s="33">
        <v>0.6296</v>
      </c>
      <c r="E28" s="24">
        <v>0.5357</v>
      </c>
      <c r="F28" s="28">
        <v>0.1785</v>
      </c>
      <c r="G28" s="24">
        <v>0.6428</v>
      </c>
      <c r="H28" s="33">
        <v>0.75</v>
      </c>
      <c r="I28" s="24">
        <v>0.5666</v>
      </c>
      <c r="J28" s="34">
        <v>0.5806</v>
      </c>
      <c r="L28" s="26" t="s">
        <v>26</v>
      </c>
      <c r="M28" s="43">
        <f>CORREL(C21:J21,C38:J38)</f>
        <v>0.026328522431069635</v>
      </c>
      <c r="N28" s="26">
        <f>CORREL(C22:J22,C38:J38)</f>
        <v>0.5073511897611741</v>
      </c>
    </row>
    <row r="29" spans="2:14" ht="14.25" thickBot="1">
      <c r="B29" s="30" t="s">
        <v>35</v>
      </c>
      <c r="C29" s="39">
        <v>10</v>
      </c>
      <c r="D29" s="40">
        <v>13</v>
      </c>
      <c r="E29" s="39">
        <v>12</v>
      </c>
      <c r="F29" s="40">
        <v>14</v>
      </c>
      <c r="G29" s="39">
        <v>13</v>
      </c>
      <c r="H29" s="40">
        <v>11</v>
      </c>
      <c r="I29" s="39">
        <v>22</v>
      </c>
      <c r="J29" s="41">
        <v>19</v>
      </c>
      <c r="L29" s="26" t="s">
        <v>36</v>
      </c>
      <c r="M29" s="43">
        <f>CORREL(C23:J23,C48:J48)</f>
        <v>-0.12460253699348918</v>
      </c>
      <c r="N29" s="26">
        <f>CORREL(C24:J24,C48:J48)</f>
        <v>-0.1820501814343101</v>
      </c>
    </row>
    <row r="30" spans="2:14" ht="15" thickBot="1" thickTop="1">
      <c r="B30" s="27"/>
      <c r="C30" s="28">
        <v>0.3846</v>
      </c>
      <c r="D30" s="31">
        <v>0.4814</v>
      </c>
      <c r="E30" s="28">
        <v>0.4285</v>
      </c>
      <c r="F30" s="24">
        <v>0.5</v>
      </c>
      <c r="G30" s="28">
        <v>0.4642</v>
      </c>
      <c r="H30" s="31">
        <v>0.3928</v>
      </c>
      <c r="I30" s="28">
        <v>0.7333</v>
      </c>
      <c r="J30" s="32">
        <v>0.6129</v>
      </c>
      <c r="L30" s="26" t="s">
        <v>34</v>
      </c>
      <c r="M30" s="43">
        <f>CORREL(C25:J25,C46:J46)</f>
        <v>-0.43160552115409895</v>
      </c>
      <c r="N30" s="26">
        <f>CORREL(C26:J26,C46:J46)</f>
        <v>-0.4526108938586905</v>
      </c>
    </row>
    <row r="31" spans="2:14" ht="14.25" thickBot="1">
      <c r="B31" s="29" t="s">
        <v>37</v>
      </c>
      <c r="C31" s="39">
        <v>14</v>
      </c>
      <c r="D31" s="40">
        <v>12</v>
      </c>
      <c r="E31" s="39">
        <v>17</v>
      </c>
      <c r="F31" s="40">
        <v>24</v>
      </c>
      <c r="G31" s="39">
        <v>20</v>
      </c>
      <c r="H31" s="40">
        <v>19</v>
      </c>
      <c r="I31" s="39">
        <v>18</v>
      </c>
      <c r="J31" s="41">
        <v>16</v>
      </c>
      <c r="L31" s="26" t="s">
        <v>32</v>
      </c>
      <c r="M31" s="43">
        <f>CORREL(C27:J27,C44:J44)</f>
        <v>-0.20907013132622565</v>
      </c>
      <c r="N31" s="26">
        <f>CORREL(C26:J26,C46:J46)</f>
        <v>-0.4526108938586905</v>
      </c>
    </row>
    <row r="32" spans="2:14" ht="15" thickBot="1" thickTop="1">
      <c r="B32" s="7"/>
      <c r="C32" s="9">
        <v>0.5384</v>
      </c>
      <c r="D32" s="35">
        <v>0.4444</v>
      </c>
      <c r="E32" s="9">
        <v>0.6071</v>
      </c>
      <c r="F32" s="35">
        <v>0.8571</v>
      </c>
      <c r="G32" s="9">
        <v>0.7142</v>
      </c>
      <c r="H32" s="35">
        <v>0.6785</v>
      </c>
      <c r="I32" s="9">
        <v>0.6</v>
      </c>
      <c r="J32" s="36">
        <v>0.5161</v>
      </c>
      <c r="L32" s="26" t="s">
        <v>35</v>
      </c>
      <c r="M32" s="43">
        <f>CORREL(C29:J29,C47:J47)</f>
        <v>0.0725468289759486</v>
      </c>
      <c r="N32" s="26">
        <f>CORREL(C30:J30,C47:J47)</f>
        <v>0.06105480844895852</v>
      </c>
    </row>
    <row r="33" spans="12:14" ht="14.25" thickBot="1">
      <c r="L33" s="6" t="s">
        <v>37</v>
      </c>
      <c r="M33" s="8">
        <f>CORREL(C31:J31,C49:J49)</f>
        <v>-0.8304442088751303</v>
      </c>
      <c r="N33" s="6">
        <f>CORREL(C32:J32,C49:J49)</f>
        <v>-0.883943322155734</v>
      </c>
    </row>
    <row r="34" spans="2:10" ht="14.25" thickBot="1">
      <c r="B34" s="18"/>
      <c r="C34" s="1" t="s">
        <v>15</v>
      </c>
      <c r="D34" s="19" t="s">
        <v>16</v>
      </c>
      <c r="E34" s="1" t="s">
        <v>17</v>
      </c>
      <c r="F34" s="19" t="s">
        <v>18</v>
      </c>
      <c r="G34" s="1" t="s">
        <v>19</v>
      </c>
      <c r="H34" s="19" t="s">
        <v>20</v>
      </c>
      <c r="I34" s="1" t="s">
        <v>21</v>
      </c>
      <c r="J34" s="20" t="s">
        <v>22</v>
      </c>
    </row>
    <row r="35" spans="2:10" ht="13.5">
      <c r="B35" s="14" t="s">
        <v>1</v>
      </c>
      <c r="C35" s="15">
        <v>17049</v>
      </c>
      <c r="D35" s="16">
        <v>17507</v>
      </c>
      <c r="E35" s="15">
        <v>22425</v>
      </c>
      <c r="F35" s="16">
        <v>21590</v>
      </c>
      <c r="G35" s="15">
        <v>21204</v>
      </c>
      <c r="H35" s="16">
        <v>17585</v>
      </c>
      <c r="I35" s="15">
        <v>18641</v>
      </c>
      <c r="J35" s="17">
        <v>15433</v>
      </c>
    </row>
    <row r="36" spans="2:10" ht="13.5">
      <c r="B36" s="2" t="s">
        <v>2</v>
      </c>
      <c r="C36" s="3">
        <v>21276</v>
      </c>
      <c r="D36" s="5">
        <v>16923</v>
      </c>
      <c r="E36" s="3">
        <v>26720</v>
      </c>
      <c r="F36" s="5">
        <v>26296</v>
      </c>
      <c r="G36" s="3">
        <v>28855</v>
      </c>
      <c r="H36" s="5">
        <v>36660</v>
      </c>
      <c r="I36" s="3">
        <v>39357</v>
      </c>
      <c r="J36" s="12">
        <v>45573</v>
      </c>
    </row>
    <row r="37" spans="2:10" ht="13.5">
      <c r="B37" s="2" t="s">
        <v>3</v>
      </c>
      <c r="C37" s="3">
        <v>5774</v>
      </c>
      <c r="D37" s="5">
        <v>6338</v>
      </c>
      <c r="E37" s="3">
        <v>7818</v>
      </c>
      <c r="F37" s="5">
        <v>7897</v>
      </c>
      <c r="G37" s="3">
        <v>9709</v>
      </c>
      <c r="H37" s="5">
        <v>10012</v>
      </c>
      <c r="I37" s="3">
        <v>9535</v>
      </c>
      <c r="J37" s="12">
        <v>13393</v>
      </c>
    </row>
    <row r="38" spans="2:10" ht="13.5">
      <c r="B38" s="2" t="s">
        <v>4</v>
      </c>
      <c r="C38" s="3">
        <v>10122</v>
      </c>
      <c r="D38" s="5">
        <v>10037</v>
      </c>
      <c r="E38" s="3">
        <v>12477</v>
      </c>
      <c r="F38" s="5">
        <v>11314</v>
      </c>
      <c r="G38" s="3">
        <v>10873</v>
      </c>
      <c r="H38" s="5">
        <v>10513</v>
      </c>
      <c r="I38" s="3">
        <v>12492</v>
      </c>
      <c r="J38" s="12">
        <v>8328</v>
      </c>
    </row>
    <row r="39" spans="2:10" ht="13.5">
      <c r="B39" s="2" t="s">
        <v>0</v>
      </c>
      <c r="C39" s="3">
        <v>9379</v>
      </c>
      <c r="D39" s="5">
        <v>7609</v>
      </c>
      <c r="E39" s="3">
        <v>19396</v>
      </c>
      <c r="F39" s="5">
        <v>15128</v>
      </c>
      <c r="G39" s="3">
        <v>17563</v>
      </c>
      <c r="H39" s="5">
        <v>15059</v>
      </c>
      <c r="I39" s="3">
        <v>14716</v>
      </c>
      <c r="J39" s="12">
        <v>5705</v>
      </c>
    </row>
    <row r="40" spans="2:10" ht="13.5">
      <c r="B40" s="2" t="s">
        <v>5</v>
      </c>
      <c r="C40" s="3">
        <v>20095</v>
      </c>
      <c r="D40" s="5">
        <v>16644</v>
      </c>
      <c r="E40" s="3">
        <v>20595</v>
      </c>
      <c r="F40" s="5">
        <v>24108</v>
      </c>
      <c r="G40" s="3">
        <v>24957</v>
      </c>
      <c r="H40" s="5">
        <v>24818</v>
      </c>
      <c r="I40" s="3">
        <v>25713</v>
      </c>
      <c r="J40" s="12">
        <v>23663</v>
      </c>
    </row>
    <row r="41" spans="2:10" ht="13.5">
      <c r="B41" s="2" t="s">
        <v>6</v>
      </c>
      <c r="C41" s="3">
        <v>12883</v>
      </c>
      <c r="D41" s="5">
        <v>12422</v>
      </c>
      <c r="E41" s="3">
        <v>15973</v>
      </c>
      <c r="F41" s="5">
        <v>14963</v>
      </c>
      <c r="G41" s="3">
        <v>16284</v>
      </c>
      <c r="H41" s="5">
        <v>13568</v>
      </c>
      <c r="I41" s="3">
        <v>12752</v>
      </c>
      <c r="J41" s="12">
        <v>14302</v>
      </c>
    </row>
    <row r="42" spans="2:10" ht="13.5">
      <c r="B42" s="2" t="s">
        <v>7</v>
      </c>
      <c r="C42" s="3">
        <v>12273</v>
      </c>
      <c r="D42" s="5">
        <v>12534</v>
      </c>
      <c r="E42" s="3">
        <v>16650</v>
      </c>
      <c r="F42" s="5">
        <v>16564</v>
      </c>
      <c r="G42" s="3">
        <v>17267</v>
      </c>
      <c r="H42" s="5">
        <v>17126</v>
      </c>
      <c r="I42" s="3">
        <v>17296</v>
      </c>
      <c r="J42" s="12">
        <v>18002</v>
      </c>
    </row>
    <row r="43" spans="2:10" ht="13.5">
      <c r="B43" s="2" t="s">
        <v>8</v>
      </c>
      <c r="C43" s="3">
        <v>14688</v>
      </c>
      <c r="D43" s="5">
        <v>14114</v>
      </c>
      <c r="E43" s="3">
        <v>16974</v>
      </c>
      <c r="F43" s="5">
        <v>16323</v>
      </c>
      <c r="G43" s="3">
        <v>16768</v>
      </c>
      <c r="H43" s="5">
        <v>15712</v>
      </c>
      <c r="I43" s="3">
        <v>13288</v>
      </c>
      <c r="J43" s="12">
        <v>14924</v>
      </c>
    </row>
    <row r="44" spans="2:10" ht="13.5">
      <c r="B44" s="2" t="s">
        <v>9</v>
      </c>
      <c r="C44" s="3">
        <v>8859</v>
      </c>
      <c r="D44" s="5">
        <v>7253</v>
      </c>
      <c r="E44" s="3">
        <v>3808</v>
      </c>
      <c r="F44" s="5">
        <v>10352</v>
      </c>
      <c r="G44" s="3">
        <v>10850</v>
      </c>
      <c r="H44" s="5">
        <v>7807</v>
      </c>
      <c r="I44" s="3">
        <v>7857</v>
      </c>
      <c r="J44" s="12">
        <v>9781</v>
      </c>
    </row>
    <row r="45" spans="2:10" ht="13.5">
      <c r="B45" s="2" t="s">
        <v>14</v>
      </c>
      <c r="C45" s="3">
        <v>7996</v>
      </c>
      <c r="D45" s="5">
        <v>9794</v>
      </c>
      <c r="E45" s="3">
        <v>11723</v>
      </c>
      <c r="F45" s="5">
        <v>12762</v>
      </c>
      <c r="G45" s="3">
        <v>10222</v>
      </c>
      <c r="H45" s="5">
        <v>12517</v>
      </c>
      <c r="I45" s="3">
        <v>15966</v>
      </c>
      <c r="J45" s="12">
        <v>16259</v>
      </c>
    </row>
    <row r="46" spans="2:10" ht="13.5">
      <c r="B46" s="2" t="s">
        <v>10</v>
      </c>
      <c r="C46" s="3">
        <v>10216</v>
      </c>
      <c r="D46" s="5">
        <v>13548</v>
      </c>
      <c r="E46" s="3">
        <v>11857</v>
      </c>
      <c r="F46" s="5">
        <v>7952</v>
      </c>
      <c r="G46" s="3">
        <v>13854</v>
      </c>
      <c r="H46" s="5">
        <v>14323</v>
      </c>
      <c r="I46" s="3">
        <v>17648</v>
      </c>
      <c r="J46" s="12">
        <v>13026</v>
      </c>
    </row>
    <row r="47" spans="2:10" ht="13.5">
      <c r="B47" s="2" t="s">
        <v>11</v>
      </c>
      <c r="C47" s="3">
        <v>7691</v>
      </c>
      <c r="D47" s="5">
        <v>7512</v>
      </c>
      <c r="E47" s="3">
        <v>13872</v>
      </c>
      <c r="F47" s="5">
        <v>10467</v>
      </c>
      <c r="G47" s="3">
        <v>11195</v>
      </c>
      <c r="H47" s="5">
        <v>15735</v>
      </c>
      <c r="I47" s="3">
        <v>14913</v>
      </c>
      <c r="J47" s="12">
        <v>6910</v>
      </c>
    </row>
    <row r="48" spans="2:10" ht="13.5">
      <c r="B48" s="2" t="s">
        <v>12</v>
      </c>
      <c r="C48" s="3">
        <v>9377</v>
      </c>
      <c r="D48" s="5">
        <v>8865</v>
      </c>
      <c r="E48" s="3">
        <v>9916</v>
      </c>
      <c r="F48" s="5">
        <v>10941</v>
      </c>
      <c r="G48" s="3">
        <v>9000</v>
      </c>
      <c r="H48" s="5">
        <v>14800</v>
      </c>
      <c r="I48" s="3">
        <v>12527</v>
      </c>
      <c r="J48" s="12">
        <v>11180</v>
      </c>
    </row>
    <row r="49" spans="2:10" ht="14.25" thickBot="1">
      <c r="B49" s="10" t="s">
        <v>13</v>
      </c>
      <c r="C49" s="4">
        <v>11467</v>
      </c>
      <c r="D49" s="11">
        <v>13612</v>
      </c>
      <c r="E49" s="4">
        <v>13822</v>
      </c>
      <c r="F49" s="11">
        <v>6491</v>
      </c>
      <c r="G49" s="4">
        <v>7417</v>
      </c>
      <c r="H49" s="11">
        <v>8743</v>
      </c>
      <c r="I49" s="4">
        <v>10786</v>
      </c>
      <c r="J49" s="13">
        <v>13780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 Michiko </dc:creator>
  <cp:keywords/>
  <dc:description/>
  <cp:lastModifiedBy>Ikeda Michiko </cp:lastModifiedBy>
  <dcterms:created xsi:type="dcterms:W3CDTF">2006-12-27T03:12:06Z</dcterms:created>
  <dcterms:modified xsi:type="dcterms:W3CDTF">2006-12-27T05:00:41Z</dcterms:modified>
  <cp:category/>
  <cp:version/>
  <cp:contentType/>
  <cp:contentStatus/>
</cp:coreProperties>
</file>